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13_ncr:1_{C527222F-3316-49EC-92F5-EF0D50DA4176}"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320" yWindow="540"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<sst xmlns="http://schemas.openxmlformats.org/spreadsheetml/2006/main" count="3181" uniqueCount="1580">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</sst>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3" zoomScale="85" zoomScaleNormal="85"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1319</v>
      </c>
      <c r="B10" s="177"/>
      <c r="C10" s="162" t="str">
        <f>VLOOKUP(A10,lista,2,0)</f>
        <v>GERENCIA SERVICIOS TÉCNICOS</v>
      </c>
      <c r="D10" s="162"/>
      <c r="E10" s="162"/>
      <c r="F10" s="162"/>
      <c r="G10" s="162" t="str">
        <f>VLOOKUP(A10,lista,3,0)</f>
        <v>Asistente 2</v>
      </c>
      <c r="H10" s="162"/>
      <c r="I10" s="169" t="str">
        <f>VLOOKUP(A10,lista,4,0)</f>
        <v xml:space="preserve"> Auxiliar de topografía/piloto de drones</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13" t="str">
        <f>VLOOKUP(A10,lista,6,0)</f>
        <v>Sin titulación requerida.</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WojUXTxuEY5wa5sdLaJl+PdQBiOXxzxxbA4xsrT1CWjTQdv/8W+ullDju27XrtYXlQVSX+c+GHVnc/NUdOnkIw==" saltValue="DrCkKueTMcK+D1mN2uSaHQ=="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2026-06-23T11:40:58Z</dcterms:modified>
</cp:coreProperties>
</file>